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<sst xmlns="http://schemas.openxmlformats.org/spreadsheetml/2006/main" count="69" uniqueCount="68">
  <si>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Č. žiadosti</t>
  </si>
  <si>
    <t>Meno žiadateľa</t>
  </si>
  <si>
    <t>Názov projektu</t>
  </si>
  <si>
    <t>Schválená suma</t>
  </si>
  <si>
    <t>STpp18_001</t>
  </si>
  <si>
    <t>Združenie Rondel</t>
  </si>
  <si>
    <t>Hrad Čabraď - záchrana západnej veže</t>
  </si>
  <si>
    <t>STpp18_004</t>
  </si>
  <si>
    <t>Prievidzský Parostrojný Spolok o.z.</t>
  </si>
  <si>
    <t>Výmena rozperiek v parnom kotli parného rušňa 464.001</t>
  </si>
  <si>
    <t>STpp18_006</t>
  </si>
  <si>
    <t>Rád sv. Bazila Veľkého</t>
  </si>
  <si>
    <t>Monastyr Krásny Brod</t>
  </si>
  <si>
    <t>STpp18_007</t>
  </si>
  <si>
    <t>Združenie priateľov Hričovského hradu</t>
  </si>
  <si>
    <t>Záchrana zadného paláca</t>
  </si>
  <si>
    <t>STpp18_008</t>
  </si>
  <si>
    <t>Gotická cesta</t>
  </si>
  <si>
    <t>Sedem strážcov</t>
  </si>
  <si>
    <t>STpp18_011</t>
  </si>
  <si>
    <t>Skryté Poklady Slovenska</t>
  </si>
  <si>
    <t>Obnova historického kina v Železníku</t>
  </si>
  <si>
    <t>STpp18_012</t>
  </si>
  <si>
    <t>FONTIS - občianske združenie</t>
  </si>
  <si>
    <t>Záchrana židovského cintorína v Michali nad Žitavou</t>
  </si>
  <si>
    <t>STpp18_015</t>
  </si>
  <si>
    <t>OZ Hrad Tematín</t>
  </si>
  <si>
    <t>Brána do minulosti</t>
  </si>
  <si>
    <t>STpp18_017</t>
  </si>
  <si>
    <t>Združenie na záchranu Zborovského hradu</t>
  </si>
  <si>
    <t>Zborovský hrad - rekonštrukcia hradobného múru v roku 2018</t>
  </si>
  <si>
    <t>STpp18_018</t>
  </si>
  <si>
    <t>Združenie na záchranu stredovekého architektonického dedičstva nitrianskeho kraja - LEUSTACH</t>
  </si>
  <si>
    <t>Konzervácia južnej delovej bašty- Hrušov</t>
  </si>
  <si>
    <t>STpp18_020</t>
  </si>
  <si>
    <t>Ruská Nová Ves</t>
  </si>
  <si>
    <t>Tretí rok obnovy Soľnohradu</t>
  </si>
  <si>
    <t>STpp18_022</t>
  </si>
  <si>
    <t>Renova</t>
  </si>
  <si>
    <t>Záchrana hradu Dobrá Voda 2018</t>
  </si>
  <si>
    <t>STpp18_023</t>
  </si>
  <si>
    <t>Obec Cerová</t>
  </si>
  <si>
    <t>Aktivity na záchranu hradu Korlátko 2018</t>
  </si>
  <si>
    <t>STpp18_027</t>
  </si>
  <si>
    <t>Klub vojenskej histórie Beskydy</t>
  </si>
  <si>
    <t>Vojnový cintorín Veľkrop - osadenie krížov</t>
  </si>
  <si>
    <t>STpp18_029</t>
  </si>
  <si>
    <t>Obnova Slovenskej Zeme</t>
  </si>
  <si>
    <t xml:space="preserve">Záchranné práce na zrúcanine gotického kostola sv. Heleny- zabezpečenie stavebných konštrukcií a odborných zásahov </t>
  </si>
  <si>
    <t>STpp18_030</t>
  </si>
  <si>
    <t>Združenie na záchranu hradu Revište</t>
  </si>
  <si>
    <t>Revište 2018</t>
  </si>
  <si>
    <t>STpp18_031</t>
  </si>
  <si>
    <t>Združenie kresťanských spoločenstiev mládeže</t>
  </si>
  <si>
    <t>Projekt Katarínka - záchrana kláštora a kostola sv. Kataríny Alexandrijskej</t>
  </si>
  <si>
    <t>STpp18_032</t>
  </si>
  <si>
    <t xml:space="preserve">Dubova Colonorum </t>
  </si>
  <si>
    <t>Záchrana kostolíka v Sedliackej Dubovej</t>
  </si>
  <si>
    <t>STpp18_033</t>
  </si>
  <si>
    <t>Združenie na záchranu hradu Šášov</t>
  </si>
  <si>
    <t>Sanácia muriva v severnom trakte východného paláca na úrovni 3.NP</t>
  </si>
  <si>
    <t>STpp18_035</t>
  </si>
  <si>
    <t>Vodné mlyny Oblazy, n.o.</t>
  </si>
  <si>
    <t>Sucho a teplo v šalande mlyna</t>
  </si>
  <si>
    <t>STpp18_038</t>
  </si>
  <si>
    <t>Občianske združenie Hrad Uhrovec</t>
  </si>
  <si>
    <t>Uhrovec 2018</t>
  </si>
  <si>
    <t>SPOLU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</si>
</sst>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44" fontId="0" fillId="0" borderId="1" xfId="20" applyFont="1" applyFill="1" applyBorder="1" applyAlignment="1">
      <alignment horizontal="center" vertical="center" wrapText="1"/>
    </xf>
    <xf numFmtId="44" fontId="0" fillId="0" borderId="1" xfId="2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4" fontId="0" fillId="3" borderId="1" xfId="20" applyFont="1" applyFill="1" applyBorder="1"/>
    <xf numFmtId="44" fontId="0" fillId="3" borderId="1" xfId="0" applyNumberFormat="1" applyFill="1" applyBorder="1"/>
    <xf numFmtId="0" fontId="4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 topLeftCell="A31">
      <selection activeCell="G3" sqref="G3"/>
    </sheetView>
  </sheetViews>
  <sheetFormatPr defaultColWidth="9.140625" defaultRowHeight="15"/>
  <cols>
    <col min="1" max="1" width="12.7109375" style="0" customWidth="1"/>
    <col min="2" max="2" width="13.421875" style="0" customWidth="1"/>
    <col min="3" max="3" width="12.7109375" style="0" customWidth="1"/>
    <col min="4" max="4" width="11.8515625" style="0" bestFit="1" customWidth="1"/>
  </cols>
  <sheetData>
    <row r="1" spans="1:4" ht="30">
      <c r="A1" s="1" t="s">
        <v>0</v>
      </c>
      <c r="B1" s="1" t="s">
        <v>1</v>
      </c>
      <c r="C1" s="1" t="s">
        <v>2</v>
      </c>
      <c r="D1" s="1" t="s">
        <v>3</v>
      </c>
    </row>
    <row r="2" spans="1:4" ht="75">
      <c r="A2" s="2" t="s">
        <v>4</v>
      </c>
      <c r="B2" s="2" t="s">
        <v>5</v>
      </c>
      <c r="C2" s="2" t="s">
        <v>6</v>
      </c>
      <c r="D2" s="3">
        <v>2200</v>
      </c>
    </row>
    <row r="3" spans="1:4" ht="120">
      <c r="A3" s="2" t="s">
        <v>7</v>
      </c>
      <c r="B3" s="2" t="s">
        <v>8</v>
      </c>
      <c r="C3" s="2" t="s">
        <v>9</v>
      </c>
      <c r="D3" s="3">
        <v>2200</v>
      </c>
    </row>
    <row r="4" spans="1:4" ht="45">
      <c r="A4" s="2" t="s">
        <v>10</v>
      </c>
      <c r="B4" s="2" t="s">
        <v>11</v>
      </c>
      <c r="C4" s="2" t="s">
        <v>12</v>
      </c>
      <c r="D4" s="3">
        <v>1000</v>
      </c>
    </row>
    <row r="5" spans="1:4" ht="90">
      <c r="A5" s="2" t="s">
        <v>13</v>
      </c>
      <c r="B5" s="2" t="s">
        <v>14</v>
      </c>
      <c r="C5" s="2" t="s">
        <v>15</v>
      </c>
      <c r="D5" s="3">
        <v>1200</v>
      </c>
    </row>
    <row r="6" spans="1:4" ht="30">
      <c r="A6" s="2" t="s">
        <v>16</v>
      </c>
      <c r="B6" s="2" t="s">
        <v>17</v>
      </c>
      <c r="C6" s="2" t="s">
        <v>18</v>
      </c>
      <c r="D6" s="3">
        <v>2092.4</v>
      </c>
    </row>
    <row r="7" spans="1:4" ht="90">
      <c r="A7" s="2" t="s">
        <v>19</v>
      </c>
      <c r="B7" s="2" t="s">
        <v>20</v>
      </c>
      <c r="C7" s="2" t="s">
        <v>21</v>
      </c>
      <c r="D7" s="3">
        <v>1977.6</v>
      </c>
    </row>
    <row r="8" spans="1:4" ht="105">
      <c r="A8" s="2" t="s">
        <v>22</v>
      </c>
      <c r="B8" s="2" t="s">
        <v>23</v>
      </c>
      <c r="C8" s="2" t="s">
        <v>24</v>
      </c>
      <c r="D8" s="3">
        <v>915</v>
      </c>
    </row>
    <row r="9" spans="1:4" ht="45">
      <c r="A9" s="2" t="s">
        <v>25</v>
      </c>
      <c r="B9" s="2" t="s">
        <v>26</v>
      </c>
      <c r="C9" s="2" t="s">
        <v>27</v>
      </c>
      <c r="D9" s="3">
        <v>1200</v>
      </c>
    </row>
    <row r="10" spans="1:4" ht="210">
      <c r="A10" s="2" t="s">
        <v>31</v>
      </c>
      <c r="B10" s="2" t="s">
        <v>32</v>
      </c>
      <c r="C10" s="2" t="s">
        <v>33</v>
      </c>
      <c r="D10" s="3">
        <v>2500</v>
      </c>
    </row>
    <row r="11" spans="1:4" ht="60">
      <c r="A11" s="2" t="s">
        <v>34</v>
      </c>
      <c r="B11" s="2" t="s">
        <v>35</v>
      </c>
      <c r="C11" s="2" t="s">
        <v>36</v>
      </c>
      <c r="D11" s="3">
        <v>940</v>
      </c>
    </row>
    <row r="12" spans="1:4" ht="75">
      <c r="A12" s="8" t="s">
        <v>37</v>
      </c>
      <c r="B12" s="2" t="s">
        <v>38</v>
      </c>
      <c r="C12" s="2" t="s">
        <v>39</v>
      </c>
      <c r="D12" s="4">
        <v>1600</v>
      </c>
    </row>
    <row r="13" spans="1:4" ht="90">
      <c r="A13" s="8" t="s">
        <v>40</v>
      </c>
      <c r="B13" s="2" t="s">
        <v>41</v>
      </c>
      <c r="C13" s="2" t="s">
        <v>42</v>
      </c>
      <c r="D13" s="4">
        <v>1300</v>
      </c>
    </row>
    <row r="14" spans="1:4" ht="75">
      <c r="A14" s="2" t="s">
        <v>43</v>
      </c>
      <c r="B14" s="2" t="s">
        <v>44</v>
      </c>
      <c r="C14" s="2" t="s">
        <v>45</v>
      </c>
      <c r="D14" s="3">
        <v>2125</v>
      </c>
    </row>
    <row r="15" spans="1:4" ht="270">
      <c r="A15" s="2" t="s">
        <v>46</v>
      </c>
      <c r="B15" s="2" t="s">
        <v>47</v>
      </c>
      <c r="C15" s="2" t="s">
        <v>48</v>
      </c>
      <c r="D15" s="4">
        <v>1000</v>
      </c>
    </row>
    <row r="16" spans="1:4" ht="75">
      <c r="A16" s="2" t="s">
        <v>49</v>
      </c>
      <c r="B16" s="2" t="s">
        <v>50</v>
      </c>
      <c r="C16" s="2" t="s">
        <v>51</v>
      </c>
      <c r="D16" s="3">
        <v>2000</v>
      </c>
    </row>
    <row r="17" spans="1:4" ht="150">
      <c r="A17" s="2" t="s">
        <v>52</v>
      </c>
      <c r="B17" s="2" t="s">
        <v>53</v>
      </c>
      <c r="C17" s="2" t="s">
        <v>54</v>
      </c>
      <c r="D17" s="3">
        <v>2000</v>
      </c>
    </row>
    <row r="18" spans="1:4" ht="90">
      <c r="A18" s="2" t="s">
        <v>55</v>
      </c>
      <c r="B18" s="2" t="s">
        <v>56</v>
      </c>
      <c r="C18" s="2" t="s">
        <v>57</v>
      </c>
      <c r="D18" s="4">
        <v>1250</v>
      </c>
    </row>
    <row r="19" spans="1:4" ht="135">
      <c r="A19" s="2" t="s">
        <v>58</v>
      </c>
      <c r="B19" s="2" t="s">
        <v>59</v>
      </c>
      <c r="C19" s="2" t="s">
        <v>60</v>
      </c>
      <c r="D19" s="4">
        <v>1200</v>
      </c>
    </row>
    <row r="20" spans="1:4" ht="75">
      <c r="A20" s="2" t="s">
        <v>64</v>
      </c>
      <c r="B20" s="2" t="s">
        <v>65</v>
      </c>
      <c r="C20" s="2" t="s">
        <v>66</v>
      </c>
      <c r="D20" s="3">
        <v>1300</v>
      </c>
    </row>
    <row r="21" spans="1:4" ht="26.25">
      <c r="A21" s="5" t="s">
        <v>67</v>
      </c>
      <c r="B21" s="5"/>
      <c r="C21" s="5"/>
      <c r="D21" s="6">
        <f>SUM(D2:D20)</f>
        <v>30000</v>
      </c>
    </row>
    <row r="22" spans="1:4" ht="135">
      <c r="A22" s="2" t="s">
        <v>28</v>
      </c>
      <c r="B22" s="2" t="s">
        <v>29</v>
      </c>
      <c r="C22" s="2" t="s">
        <v>30</v>
      </c>
      <c r="D22" s="3">
        <v>2500</v>
      </c>
    </row>
    <row r="23" spans="1:4" ht="60">
      <c r="A23" s="2" t="s">
        <v>61</v>
      </c>
      <c r="B23" s="2" t="s">
        <v>62</v>
      </c>
      <c r="C23" s="2" t="s">
        <v>63</v>
      </c>
      <c r="D23" s="3">
        <v>2500</v>
      </c>
    </row>
    <row r="24" spans="1:4" ht="26.25">
      <c r="A24" s="5" t="s">
        <v>67</v>
      </c>
      <c r="B24" s="5"/>
      <c r="C24" s="5"/>
      <c r="D24" s="7">
        <f>SUM(D22:D23)</f>
        <v>5000</v>
      </c>
    </row>
  </sheetData>
  <mergeCells count="2">
    <mergeCell ref="A21:C21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Mikolajczykova</dc:creator>
  <cp:keywords/>
  <dc:description/>
  <cp:lastModifiedBy>Eva Mikolajczykova</cp:lastModifiedBy>
  <dcterms:created xsi:type="dcterms:W3CDTF">2018-05-04T13:16:38Z</dcterms:created>
  <dcterms:modified xsi:type="dcterms:W3CDTF">2018-05-04T13:20:04Z</dcterms:modified>
  <cp:category/>
  <cp:version/>
  <cp:contentType/>
  <cp:contentStatus/>
</cp:coreProperties>
</file>